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0"/>
  </bookViews>
  <sheets>
    <sheet name="Issues Log " sheetId="1" r:id="rId1"/>
    <sheet name="Decision Log" sheetId="2" r:id="rId2"/>
  </sheets>
  <definedNames>
    <definedName name="_xlnm._FilterDatabase" localSheetId="1" hidden="1">'Decision Log'!$A$1:$C$29</definedName>
    <definedName name="_xlnm._FilterDatabase" localSheetId="0" hidden="1">'Issues Log '!$A$1:$N$29</definedName>
    <definedName name="_xlnm.Print_Area" localSheetId="1">'Decision Log'!$A$1:$C$30</definedName>
    <definedName name="_xlnm.Print_Area" localSheetId="0">'Issues Log '!$A$1:$N$30</definedName>
    <definedName name="_xlnm.Print_Titles" localSheetId="1">'Decision Log'!$1:$1</definedName>
    <definedName name="_xlnm.Print_Titles" localSheetId="0">'Issues Log '!$1:$1</definedName>
    <definedName name="VALPRI">#REF!</definedName>
  </definedNames>
  <calcPr fullCalcOnLoad="1"/>
</workbook>
</file>

<file path=xl/comments1.xml><?xml version="1.0" encoding="utf-8"?>
<comments xmlns="http://schemas.openxmlformats.org/spreadsheetml/2006/main">
  <authors>
    <author>Scrivens</author>
    <author>Melina Leary</author>
  </authors>
  <commentList>
    <comment ref="B1" authorId="0">
      <text>
        <r>
          <rPr>
            <b/>
            <sz val="10"/>
            <rFont val="Arial"/>
            <family val="2"/>
          </rPr>
          <t>Open, Closed, Cancelled, On-Hold, Escalated</t>
        </r>
      </text>
    </comment>
    <comment ref="L1" authorId="1">
      <text>
        <r>
          <rPr>
            <b/>
            <sz val="10"/>
            <rFont val="Arial"/>
            <family val="2"/>
          </rPr>
          <t>It is recommended that status comments are preceeded with the date and that status is entered in descending date order (new comments entered at the top)</t>
        </r>
      </text>
    </comment>
  </commentList>
</comments>
</file>

<file path=xl/sharedStrings.xml><?xml version="1.0" encoding="utf-8"?>
<sst xmlns="http://schemas.openxmlformats.org/spreadsheetml/2006/main" count="39" uniqueCount="29">
  <si>
    <t>Issue #</t>
  </si>
  <si>
    <t>Status</t>
  </si>
  <si>
    <t>Issue  Title</t>
  </si>
  <si>
    <t>Issue Description</t>
  </si>
  <si>
    <t>Impact</t>
  </si>
  <si>
    <t xml:space="preserve">Priority </t>
  </si>
  <si>
    <t>Raised  By</t>
  </si>
  <si>
    <t>Owner</t>
  </si>
  <si>
    <t>Date
Opened</t>
  </si>
  <si>
    <t>Date
Closed</t>
  </si>
  <si>
    <t xml:space="preserve">Resolution/
Status Comments/ Escalation Information </t>
  </si>
  <si>
    <t>Variance between Resolution Target Date and Date Closed</t>
  </si>
  <si>
    <t>Open Issue/Decision 30 Days or more past Resolution Target Date</t>
  </si>
  <si>
    <t>Issue</t>
  </si>
  <si>
    <t>Decision</t>
  </si>
  <si>
    <t>Open</t>
  </si>
  <si>
    <t>Closed</t>
  </si>
  <si>
    <t>Cancelled</t>
  </si>
  <si>
    <t>On-Hold</t>
  </si>
  <si>
    <t>Escalated</t>
  </si>
  <si>
    <t>Low</t>
  </si>
  <si>
    <t>Medium</t>
  </si>
  <si>
    <t xml:space="preserve"> </t>
  </si>
  <si>
    <t>High</t>
  </si>
  <si>
    <t>Decision #</t>
  </si>
  <si>
    <t>Decision Description</t>
  </si>
  <si>
    <t>Decision Date</t>
  </si>
  <si>
    <t>Decision Made By</t>
  </si>
  <si>
    <t>Resolution Date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</si>
</sst>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9]d\ mmmm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top"/>
    </xf>
    <xf numFmtId="49" fontId="0" fillId="33" borderId="13" xfId="0" applyNumberFormat="1" applyFill="1" applyBorder="1" applyAlignment="1">
      <alignment vertical="top" wrapText="1"/>
    </xf>
    <xf numFmtId="0" fontId="0" fillId="33" borderId="13" xfId="0" applyFill="1" applyBorder="1" applyAlignment="1">
      <alignment horizontal="center" vertical="top"/>
    </xf>
    <xf numFmtId="15" fontId="0" fillId="33" borderId="13" xfId="0" applyNumberFormat="1" applyFill="1" applyBorder="1" applyAlignment="1">
      <alignment horizontal="center" vertical="top"/>
    </xf>
    <xf numFmtId="0" fontId="0" fillId="0" borderId="14" xfId="0" applyFont="1" applyFill="1" applyBorder="1" applyAlignment="1">
      <alignment vertical="top"/>
    </xf>
    <xf numFmtId="49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NumberFormat="1" applyFont="1" applyBorder="1" applyAlignment="1">
      <alignment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15" fontId="0" fillId="33" borderId="16" xfId="0" applyNumberForma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right" vertical="top"/>
    </xf>
    <xf numFmtId="1" fontId="0" fillId="0" borderId="18" xfId="0" applyNumberFormat="1" applyFont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9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0" fillId="0" borderId="14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vertical="top"/>
    </xf>
    <xf numFmtId="0" fontId="0" fillId="0" borderId="20" xfId="0" applyBorder="1" applyAlignment="1">
      <alignment/>
    </xf>
    <xf numFmtId="49" fontId="2" fillId="33" borderId="2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PageLayoutView="0" workbookViewId="0" topLeftCell="A1">
      <pane ySplit="1" topLeftCell="A2" activePane="bottomLeft" state="frozen"/>
      <selection pane="topLeft" activeCell="D1" sqref="D1"/>
      <selection pane="bottomLeft" activeCell="J1" sqref="J1:J65536"/>
    </sheetView>
  </sheetViews>
  <sheetFormatPr defaultColWidth="9.140625" defaultRowHeight="12.75"/>
  <cols>
    <col min="1" max="1" width="11.140625" style="3" customWidth="1"/>
    <col min="2" max="2" width="8.8515625" style="1" customWidth="1"/>
    <col min="3" max="3" width="20.8515625" style="1" customWidth="1"/>
    <col min="4" max="4" width="41.7109375" style="2" customWidth="1"/>
    <col min="5" max="5" width="20.7109375" style="2" customWidth="1"/>
    <col min="6" max="6" width="9.140625" style="1" customWidth="1"/>
    <col min="7" max="8" width="14.8515625" style="1" customWidth="1"/>
    <col min="9" max="9" width="19.140625" style="1" customWidth="1"/>
    <col min="10" max="10" width="17.140625" style="1" customWidth="1"/>
    <col min="11" max="11" width="17.57421875" style="1" customWidth="1"/>
    <col min="12" max="12" width="25.8515625" style="1" customWidth="1"/>
    <col min="13" max="13" width="14.7109375" style="1" customWidth="1"/>
    <col min="14" max="14" width="16.28125" style="0" customWidth="1"/>
    <col min="17" max="17" width="9.140625" style="0" hidden="1" customWidth="1"/>
  </cols>
  <sheetData>
    <row r="1" spans="1:14" ht="68.25" customHeigh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28</v>
      </c>
      <c r="K1" s="5" t="s">
        <v>9</v>
      </c>
      <c r="L1" s="5" t="s">
        <v>10</v>
      </c>
      <c r="M1" s="18" t="s">
        <v>11</v>
      </c>
      <c r="N1" s="22" t="s">
        <v>12</v>
      </c>
    </row>
    <row r="2" spans="1:14" ht="12.75">
      <c r="A2" s="25"/>
      <c r="B2" s="13"/>
      <c r="C2" s="27"/>
      <c r="D2" s="12"/>
      <c r="E2" s="12"/>
      <c r="F2" s="13"/>
      <c r="G2" s="14"/>
      <c r="H2" s="14"/>
      <c r="I2" s="29"/>
      <c r="J2" s="29"/>
      <c r="K2" s="29"/>
      <c r="L2" s="12"/>
      <c r="M2" s="21">
        <f aca="true" t="shared" si="0" ref="M2:M29">IF(K2-J2&gt;0,K2-J2,0)</f>
        <v>0</v>
      </c>
      <c r="N2" s="23" t="str">
        <f aca="true" ca="1" t="shared" si="1" ref="N2:N29">IF(B2="Open",IF(TODAY()-J2&gt;=30,"Y","N"),"N")</f>
        <v>N</v>
      </c>
    </row>
    <row r="3" spans="1:17" ht="12.75">
      <c r="A3" s="26"/>
      <c r="B3" s="13"/>
      <c r="C3" s="28"/>
      <c r="D3" s="12"/>
      <c r="E3" s="12"/>
      <c r="F3" s="13"/>
      <c r="G3" s="11"/>
      <c r="H3" s="11"/>
      <c r="I3" s="29"/>
      <c r="J3" s="29"/>
      <c r="K3" s="29"/>
      <c r="L3" s="12"/>
      <c r="M3" s="21">
        <f t="shared" si="0"/>
        <v>0</v>
      </c>
      <c r="N3" s="23" t="str">
        <f ca="1" t="shared" si="1"/>
        <v>N</v>
      </c>
      <c r="Q3" t="s">
        <v>13</v>
      </c>
    </row>
    <row r="4" spans="1:17" ht="12.75">
      <c r="A4" s="25"/>
      <c r="B4" s="13"/>
      <c r="C4" s="27"/>
      <c r="D4" s="12"/>
      <c r="E4" s="12"/>
      <c r="F4" s="13"/>
      <c r="G4" s="14"/>
      <c r="H4" s="14"/>
      <c r="I4" s="29"/>
      <c r="J4" s="29"/>
      <c r="K4" s="29"/>
      <c r="L4" s="12"/>
      <c r="M4" s="21">
        <f t="shared" si="0"/>
        <v>0</v>
      </c>
      <c r="N4" s="23" t="str">
        <f ca="1" t="shared" si="1"/>
        <v>N</v>
      </c>
      <c r="Q4" t="s">
        <v>14</v>
      </c>
    </row>
    <row r="5" spans="1:14" ht="12.75">
      <c r="A5" s="25"/>
      <c r="B5" s="13"/>
      <c r="C5" s="27"/>
      <c r="D5" s="12"/>
      <c r="E5" s="12"/>
      <c r="F5" s="13"/>
      <c r="G5" s="14"/>
      <c r="H5" s="14"/>
      <c r="I5" s="29"/>
      <c r="J5" s="29"/>
      <c r="K5" s="29"/>
      <c r="L5" s="12"/>
      <c r="M5" s="21">
        <f t="shared" si="0"/>
        <v>0</v>
      </c>
      <c r="N5" s="23" t="str">
        <f ca="1" t="shared" si="1"/>
        <v>N</v>
      </c>
    </row>
    <row r="6" spans="1:17" ht="12.75">
      <c r="A6" s="25"/>
      <c r="B6" s="13"/>
      <c r="C6" s="27"/>
      <c r="D6" s="12"/>
      <c r="E6" s="12"/>
      <c r="F6" s="13"/>
      <c r="G6" s="14"/>
      <c r="H6" s="14"/>
      <c r="I6" s="29"/>
      <c r="J6" s="29"/>
      <c r="K6" s="29"/>
      <c r="L6" s="12"/>
      <c r="M6" s="21">
        <f t="shared" si="0"/>
        <v>0</v>
      </c>
      <c r="N6" s="23" t="str">
        <f ca="1" t="shared" si="1"/>
        <v>N</v>
      </c>
      <c r="Q6" t="s">
        <v>15</v>
      </c>
    </row>
    <row r="7" spans="1:17" ht="12.75">
      <c r="A7" s="25"/>
      <c r="B7" s="13"/>
      <c r="C7" s="27"/>
      <c r="D7" s="12"/>
      <c r="E7" s="12"/>
      <c r="F7" s="13"/>
      <c r="G7" s="14"/>
      <c r="H7" s="14"/>
      <c r="I7" s="29"/>
      <c r="J7" s="29"/>
      <c r="K7" s="29"/>
      <c r="L7" s="12"/>
      <c r="M7" s="21">
        <f t="shared" si="0"/>
        <v>0</v>
      </c>
      <c r="N7" s="23" t="str">
        <f ca="1" t="shared" si="1"/>
        <v>N</v>
      </c>
      <c r="Q7" t="s">
        <v>16</v>
      </c>
    </row>
    <row r="8" spans="1:17" ht="12.75">
      <c r="A8" s="26"/>
      <c r="B8" s="16"/>
      <c r="C8" s="28"/>
      <c r="D8" s="12"/>
      <c r="E8" s="12"/>
      <c r="F8" s="13"/>
      <c r="G8" s="11"/>
      <c r="H8" s="11"/>
      <c r="I8" s="29"/>
      <c r="J8" s="29"/>
      <c r="K8" s="29"/>
      <c r="L8" s="12"/>
      <c r="M8" s="21">
        <f t="shared" si="0"/>
        <v>0</v>
      </c>
      <c r="N8" s="23" t="str">
        <f ca="1" t="shared" si="1"/>
        <v>N</v>
      </c>
      <c r="Q8" t="s">
        <v>17</v>
      </c>
    </row>
    <row r="9" spans="1:17" ht="12.75">
      <c r="A9" s="26"/>
      <c r="B9" s="16"/>
      <c r="C9" s="28"/>
      <c r="D9" s="12"/>
      <c r="E9" s="12"/>
      <c r="F9" s="13"/>
      <c r="G9" s="11"/>
      <c r="H9" s="11"/>
      <c r="I9" s="29"/>
      <c r="J9" s="29"/>
      <c r="K9" s="29"/>
      <c r="L9" s="12"/>
      <c r="M9" s="21">
        <f t="shared" si="0"/>
        <v>0</v>
      </c>
      <c r="N9" s="23" t="str">
        <f ca="1" t="shared" si="1"/>
        <v>N</v>
      </c>
      <c r="Q9" t="s">
        <v>18</v>
      </c>
    </row>
    <row r="10" spans="1:17" ht="12.75">
      <c r="A10" s="26"/>
      <c r="B10" s="13"/>
      <c r="C10" s="27"/>
      <c r="D10" s="12"/>
      <c r="E10" s="12"/>
      <c r="F10" s="13"/>
      <c r="G10" s="14"/>
      <c r="H10" s="14"/>
      <c r="I10" s="30"/>
      <c r="J10" s="29"/>
      <c r="K10" s="30"/>
      <c r="L10" s="12"/>
      <c r="M10" s="21">
        <f t="shared" si="0"/>
        <v>0</v>
      </c>
      <c r="N10" s="23" t="str">
        <f ca="1" t="shared" si="1"/>
        <v>N</v>
      </c>
      <c r="Q10" t="s">
        <v>19</v>
      </c>
    </row>
    <row r="11" spans="1:14" ht="12.75">
      <c r="A11" s="26"/>
      <c r="B11" s="13"/>
      <c r="C11" s="27"/>
      <c r="D11" s="12"/>
      <c r="E11" s="12"/>
      <c r="F11" s="13"/>
      <c r="G11" s="14"/>
      <c r="H11" s="14"/>
      <c r="I11" s="29"/>
      <c r="J11" s="29"/>
      <c r="K11" s="29"/>
      <c r="L11" s="12"/>
      <c r="M11" s="21">
        <f t="shared" si="0"/>
        <v>0</v>
      </c>
      <c r="N11" s="23" t="str">
        <f ca="1" t="shared" si="1"/>
        <v>N</v>
      </c>
    </row>
    <row r="12" spans="1:17" ht="12.75">
      <c r="A12" s="26"/>
      <c r="B12" s="13"/>
      <c r="C12" s="27"/>
      <c r="D12" s="12"/>
      <c r="E12" s="12"/>
      <c r="F12" s="13"/>
      <c r="G12" s="14"/>
      <c r="H12" s="14"/>
      <c r="I12" s="29"/>
      <c r="J12" s="29"/>
      <c r="K12" s="29"/>
      <c r="L12" s="12"/>
      <c r="M12" s="21">
        <f t="shared" si="0"/>
        <v>0</v>
      </c>
      <c r="N12" s="23" t="str">
        <f ca="1" t="shared" si="1"/>
        <v>N</v>
      </c>
      <c r="Q12" t="s">
        <v>20</v>
      </c>
    </row>
    <row r="13" spans="1:17" ht="12.75">
      <c r="A13" s="25"/>
      <c r="B13" s="13"/>
      <c r="C13" s="27"/>
      <c r="D13" s="12"/>
      <c r="E13" s="12"/>
      <c r="F13" s="13"/>
      <c r="G13" s="14"/>
      <c r="H13" s="14"/>
      <c r="I13" s="29"/>
      <c r="J13" s="29"/>
      <c r="K13" s="29"/>
      <c r="L13" s="12"/>
      <c r="M13" s="21">
        <f t="shared" si="0"/>
        <v>0</v>
      </c>
      <c r="N13" s="23" t="str">
        <f ca="1" t="shared" si="1"/>
        <v>N</v>
      </c>
      <c r="Q13" t="s">
        <v>21</v>
      </c>
    </row>
    <row r="14" spans="1:17" ht="12.75">
      <c r="A14" s="26"/>
      <c r="B14" s="13" t="s">
        <v>22</v>
      </c>
      <c r="C14" s="27"/>
      <c r="D14" s="12"/>
      <c r="E14" s="12"/>
      <c r="F14" s="13"/>
      <c r="G14" s="14"/>
      <c r="H14" s="14"/>
      <c r="I14" s="29"/>
      <c r="J14" s="29"/>
      <c r="K14" s="29"/>
      <c r="L14" s="12"/>
      <c r="M14" s="21">
        <f t="shared" si="0"/>
        <v>0</v>
      </c>
      <c r="N14" s="23" t="str">
        <f ca="1" t="shared" si="1"/>
        <v>N</v>
      </c>
      <c r="Q14" t="s">
        <v>23</v>
      </c>
    </row>
    <row r="15" spans="1:14" ht="12.75">
      <c r="A15" s="25"/>
      <c r="B15" s="13"/>
      <c r="C15" s="27"/>
      <c r="D15" s="12"/>
      <c r="E15" s="12"/>
      <c r="F15" s="13"/>
      <c r="G15" s="14"/>
      <c r="H15" s="14"/>
      <c r="I15" s="29"/>
      <c r="J15" s="29"/>
      <c r="K15" s="29"/>
      <c r="L15" s="12"/>
      <c r="M15" s="21">
        <f t="shared" si="0"/>
        <v>0</v>
      </c>
      <c r="N15" s="23" t="str">
        <f ca="1" t="shared" si="1"/>
        <v>N</v>
      </c>
    </row>
    <row r="16" spans="1:14" ht="12.75">
      <c r="A16" s="26"/>
      <c r="B16" s="16"/>
      <c r="C16" s="28"/>
      <c r="D16" s="15"/>
      <c r="E16" s="15"/>
      <c r="F16" s="16"/>
      <c r="G16" s="11"/>
      <c r="H16" s="11"/>
      <c r="I16" s="29"/>
      <c r="J16" s="29"/>
      <c r="K16" s="29"/>
      <c r="L16" s="14"/>
      <c r="M16" s="21">
        <f t="shared" si="0"/>
        <v>0</v>
      </c>
      <c r="N16" s="23" t="str">
        <f ca="1" t="shared" si="1"/>
        <v>N</v>
      </c>
    </row>
    <row r="17" spans="1:14" ht="12.75">
      <c r="A17" s="26"/>
      <c r="B17" s="16"/>
      <c r="C17" s="28"/>
      <c r="D17" s="12"/>
      <c r="E17" s="12"/>
      <c r="F17" s="13"/>
      <c r="G17" s="11"/>
      <c r="H17" s="11"/>
      <c r="I17" s="29"/>
      <c r="J17" s="29"/>
      <c r="K17" s="29"/>
      <c r="L17" s="12"/>
      <c r="M17" s="21">
        <f t="shared" si="0"/>
        <v>0</v>
      </c>
      <c r="N17" s="23" t="str">
        <f ca="1" t="shared" si="1"/>
        <v>N</v>
      </c>
    </row>
    <row r="18" spans="1:14" ht="12.75">
      <c r="A18" s="25"/>
      <c r="B18" s="13"/>
      <c r="C18" s="27"/>
      <c r="D18" s="12"/>
      <c r="E18" s="12"/>
      <c r="F18" s="13"/>
      <c r="G18" s="14"/>
      <c r="H18" s="14"/>
      <c r="I18" s="29"/>
      <c r="J18" s="29"/>
      <c r="K18" s="29"/>
      <c r="L18" s="12"/>
      <c r="M18" s="21">
        <f t="shared" si="0"/>
        <v>0</v>
      </c>
      <c r="N18" s="23" t="str">
        <f ca="1" t="shared" si="1"/>
        <v>N</v>
      </c>
    </row>
    <row r="19" spans="1:14" ht="12.75">
      <c r="A19" s="25"/>
      <c r="B19" s="13"/>
      <c r="C19" s="27"/>
      <c r="D19" s="12"/>
      <c r="E19" s="12"/>
      <c r="F19" s="13"/>
      <c r="G19" s="14"/>
      <c r="H19" s="14"/>
      <c r="I19" s="29"/>
      <c r="J19" s="29"/>
      <c r="K19" s="29"/>
      <c r="L19" s="12"/>
      <c r="M19" s="21">
        <f t="shared" si="0"/>
        <v>0</v>
      </c>
      <c r="N19" s="23" t="str">
        <f ca="1" t="shared" si="1"/>
        <v>N</v>
      </c>
    </row>
    <row r="20" spans="1:14" ht="12.75">
      <c r="A20" s="25"/>
      <c r="B20" s="13"/>
      <c r="C20" s="27"/>
      <c r="D20" s="12"/>
      <c r="E20" s="12"/>
      <c r="F20" s="13"/>
      <c r="G20" s="14"/>
      <c r="H20" s="14"/>
      <c r="I20" s="29"/>
      <c r="J20" s="29"/>
      <c r="K20" s="29"/>
      <c r="L20" s="12"/>
      <c r="M20" s="21">
        <f t="shared" si="0"/>
        <v>0</v>
      </c>
      <c r="N20" s="23" t="str">
        <f ca="1" t="shared" si="1"/>
        <v>N</v>
      </c>
    </row>
    <row r="21" spans="1:14" ht="12.75">
      <c r="A21" s="26"/>
      <c r="B21" s="13"/>
      <c r="C21" s="27"/>
      <c r="D21" s="12"/>
      <c r="E21" s="12"/>
      <c r="F21" s="13"/>
      <c r="G21" s="14"/>
      <c r="H21" s="14"/>
      <c r="I21" s="29"/>
      <c r="J21" s="29"/>
      <c r="K21" s="29"/>
      <c r="L21" s="12"/>
      <c r="M21" s="21">
        <f t="shared" si="0"/>
        <v>0</v>
      </c>
      <c r="N21" s="23" t="str">
        <f ca="1" t="shared" si="1"/>
        <v>N</v>
      </c>
    </row>
    <row r="22" spans="1:14" ht="12.75">
      <c r="A22" s="26"/>
      <c r="B22" s="13"/>
      <c r="C22" s="27"/>
      <c r="D22" s="12"/>
      <c r="E22" s="12"/>
      <c r="F22" s="13"/>
      <c r="G22" s="14"/>
      <c r="H22" s="14"/>
      <c r="I22" s="29"/>
      <c r="J22" s="29"/>
      <c r="K22" s="29"/>
      <c r="L22" s="12"/>
      <c r="M22" s="21">
        <f t="shared" si="0"/>
        <v>0</v>
      </c>
      <c r="N22" s="23" t="str">
        <f ca="1" t="shared" si="1"/>
        <v>N</v>
      </c>
    </row>
    <row r="23" spans="1:14" ht="12.75">
      <c r="A23" s="26"/>
      <c r="B23" s="13"/>
      <c r="C23" s="27"/>
      <c r="D23" s="12"/>
      <c r="E23" s="12"/>
      <c r="F23" s="13"/>
      <c r="G23" s="14"/>
      <c r="H23" s="14"/>
      <c r="I23" s="29"/>
      <c r="J23" s="29"/>
      <c r="K23" s="29"/>
      <c r="L23" s="12"/>
      <c r="M23" s="21">
        <f t="shared" si="0"/>
        <v>0</v>
      </c>
      <c r="N23" s="23" t="str">
        <f ca="1" t="shared" si="1"/>
        <v>N</v>
      </c>
    </row>
    <row r="24" spans="1:14" ht="12.75">
      <c r="A24" s="26"/>
      <c r="B24" s="13"/>
      <c r="C24" s="27"/>
      <c r="D24" s="17"/>
      <c r="E24" s="17"/>
      <c r="F24" s="13"/>
      <c r="G24" s="14"/>
      <c r="H24" s="14"/>
      <c r="I24" s="29"/>
      <c r="J24" s="29"/>
      <c r="K24" s="29"/>
      <c r="L24" s="12"/>
      <c r="M24" s="21">
        <f t="shared" si="0"/>
        <v>0</v>
      </c>
      <c r="N24" s="23" t="str">
        <f ca="1" t="shared" si="1"/>
        <v>N</v>
      </c>
    </row>
    <row r="25" spans="1:14" ht="12.75">
      <c r="A25" s="26"/>
      <c r="B25" s="13"/>
      <c r="C25" s="27"/>
      <c r="D25" s="12"/>
      <c r="E25" s="12"/>
      <c r="F25" s="13"/>
      <c r="G25" s="14"/>
      <c r="H25" s="14"/>
      <c r="I25" s="29"/>
      <c r="J25" s="29"/>
      <c r="K25" s="29"/>
      <c r="L25" s="12"/>
      <c r="M25" s="21">
        <f t="shared" si="0"/>
        <v>0</v>
      </c>
      <c r="N25" s="23" t="str">
        <f ca="1" t="shared" si="1"/>
        <v>N</v>
      </c>
    </row>
    <row r="26" spans="1:14" ht="12.75">
      <c r="A26" s="26"/>
      <c r="B26" s="13"/>
      <c r="C26" s="27"/>
      <c r="D26" s="12"/>
      <c r="E26" s="12"/>
      <c r="F26" s="13"/>
      <c r="G26" s="14"/>
      <c r="H26" s="14"/>
      <c r="I26" s="29"/>
      <c r="J26" s="29"/>
      <c r="K26" s="29"/>
      <c r="L26" s="12"/>
      <c r="M26" s="21">
        <f t="shared" si="0"/>
        <v>0</v>
      </c>
      <c r="N26" s="23" t="str">
        <f ca="1" t="shared" si="1"/>
        <v>N</v>
      </c>
    </row>
    <row r="27" spans="1:14" ht="12.75">
      <c r="A27" s="26"/>
      <c r="B27" s="13"/>
      <c r="C27" s="27"/>
      <c r="D27" s="12"/>
      <c r="E27" s="12"/>
      <c r="F27" s="13"/>
      <c r="G27" s="14"/>
      <c r="H27" s="14"/>
      <c r="I27" s="29"/>
      <c r="J27" s="29"/>
      <c r="K27" s="29"/>
      <c r="L27" s="12"/>
      <c r="M27" s="21">
        <f t="shared" si="0"/>
        <v>0</v>
      </c>
      <c r="N27" s="23" t="str">
        <f ca="1" t="shared" si="1"/>
        <v>N</v>
      </c>
    </row>
    <row r="28" spans="1:14" ht="12.75">
      <c r="A28" s="26"/>
      <c r="B28" s="13"/>
      <c r="C28" s="27"/>
      <c r="D28" s="12"/>
      <c r="E28" s="12"/>
      <c r="F28" s="13"/>
      <c r="G28" s="14"/>
      <c r="H28" s="14"/>
      <c r="I28" s="29"/>
      <c r="J28" s="29"/>
      <c r="K28" s="29"/>
      <c r="L28" s="12"/>
      <c r="M28" s="21">
        <f>IF(K28-J28&gt;0,K28-J28,0)</f>
        <v>0</v>
      </c>
      <c r="N28" s="23" t="str">
        <f ca="1" t="shared" si="1"/>
        <v>N</v>
      </c>
    </row>
    <row r="29" spans="1:14" ht="12.75">
      <c r="A29" s="26"/>
      <c r="B29" s="13"/>
      <c r="C29" s="27"/>
      <c r="D29" s="12"/>
      <c r="E29" s="12"/>
      <c r="F29" s="13"/>
      <c r="G29" s="14"/>
      <c r="H29" s="14"/>
      <c r="I29" s="29"/>
      <c r="J29" s="29"/>
      <c r="K29" s="29"/>
      <c r="L29" s="12"/>
      <c r="M29" s="21">
        <f t="shared" si="0"/>
        <v>0</v>
      </c>
      <c r="N29" s="23" t="str">
        <f ca="1" t="shared" si="1"/>
        <v>N</v>
      </c>
    </row>
    <row r="30" spans="1:14" ht="15">
      <c r="A30" s="20"/>
      <c r="B30" s="7"/>
      <c r="C30" s="7"/>
      <c r="D30" s="8"/>
      <c r="E30" s="8"/>
      <c r="F30" s="9"/>
      <c r="G30" s="7"/>
      <c r="H30" s="7"/>
      <c r="I30" s="10"/>
      <c r="J30" s="10"/>
      <c r="K30" s="10"/>
      <c r="L30" s="8"/>
      <c r="M30" s="19"/>
      <c r="N30" s="24"/>
    </row>
  </sheetData>
  <sheetProtection/>
  <autoFilter ref="A1:N29"/>
  <dataValidations count="3">
    <dataValidation type="list" allowBlank="1" showInputMessage="1" showErrorMessage="1" sqref="F2:F29">
      <formula1>$Q$12:$Q$14</formula1>
    </dataValidation>
    <dataValidation type="list" allowBlank="1" showInputMessage="1" showErrorMessage="1" sqref="B2:B29">
      <formula1>$Q$6:$Q$10</formula1>
    </dataValidation>
    <dataValidation type="list" allowBlank="1" showInputMessage="1" showErrorMessage="1" sqref="F1 F30:F65536">
      <formula1>VALPRI</formula1>
    </dataValidation>
  </dataValidations>
  <printOptions/>
  <pageMargins left="0.75" right="0.75" top="1" bottom="1" header="0.5" footer="0.5"/>
  <pageSetup fitToHeight="20" horizontalDpi="600" verticalDpi="600" orientation="landscape" scale="35" r:id="rId3"/>
  <headerFooter alignWithMargins="0">
    <oddHeader>&amp;LIssues/Decisions Log&amp;CEDS Internal&amp;R&amp;A</oddHeader>
    <oddFooter>&amp;L&amp;"Times New Roman,Regular"&amp;8Template Version Control
Saved &amp;D
&amp;F&amp;C&amp;"Times New Roman,Regular"&amp;8Template Version 1.1 -- 16 June, 2005
Copyright © 2005, Electronic Data Systems. All rights reserved.
&amp;R&amp;8Page &amp;P of &amp;N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zoomScalePageLayoutView="0" workbookViewId="0" topLeftCell="A1">
      <pane ySplit="1" topLeftCell="A2" activePane="bottomLeft" state="frozen"/>
      <selection pane="topLeft" activeCell="D1" sqref="D1"/>
      <selection pane="bottomLeft" activeCell="B4" sqref="B4"/>
    </sheetView>
  </sheetViews>
  <sheetFormatPr defaultColWidth="9.140625" defaultRowHeight="12.75"/>
  <cols>
    <col min="1" max="1" width="11.140625" style="3" customWidth="1"/>
    <col min="2" max="2" width="41.7109375" style="2" customWidth="1"/>
    <col min="3" max="3" width="17.57421875" style="1" customWidth="1"/>
    <col min="4" max="4" width="18.57421875" style="0" customWidth="1"/>
    <col min="6" max="6" width="9.140625" style="0" hidden="1" customWidth="1"/>
  </cols>
  <sheetData>
    <row r="1" spans="1:4" ht="68.25" customHeight="1">
      <c r="A1" s="32" t="s">
        <v>24</v>
      </c>
      <c r="B1" s="32" t="s">
        <v>25</v>
      </c>
      <c r="C1" s="5" t="s">
        <v>26</v>
      </c>
      <c r="D1" s="5" t="s">
        <v>27</v>
      </c>
    </row>
    <row r="2" spans="1:4" ht="12.75">
      <c r="A2" s="25"/>
      <c r="B2" s="12"/>
      <c r="C2" s="29"/>
      <c r="D2" s="31"/>
    </row>
    <row r="3" spans="1:6" ht="12.75">
      <c r="A3" s="26"/>
      <c r="B3" s="12"/>
      <c r="C3" s="29"/>
      <c r="D3" s="31"/>
      <c r="F3" t="s">
        <v>13</v>
      </c>
    </row>
    <row r="4" spans="1:6" ht="12.75">
      <c r="A4" s="25"/>
      <c r="B4" s="12"/>
      <c r="C4" s="29"/>
      <c r="D4" s="31"/>
      <c r="F4" t="s">
        <v>14</v>
      </c>
    </row>
    <row r="5" spans="1:4" ht="12.75">
      <c r="A5" s="25"/>
      <c r="B5" s="12"/>
      <c r="C5" s="29"/>
      <c r="D5" s="31"/>
    </row>
    <row r="6" spans="1:6" ht="12.75">
      <c r="A6" s="25"/>
      <c r="B6" s="12"/>
      <c r="C6" s="29"/>
      <c r="D6" s="31"/>
      <c r="F6" t="s">
        <v>15</v>
      </c>
    </row>
    <row r="7" spans="1:6" ht="12.75">
      <c r="A7" s="25"/>
      <c r="B7" s="12"/>
      <c r="C7" s="29"/>
      <c r="D7" s="31"/>
      <c r="F7" t="s">
        <v>16</v>
      </c>
    </row>
    <row r="8" spans="1:6" ht="12.75">
      <c r="A8" s="26"/>
      <c r="B8" s="12"/>
      <c r="C8" s="29"/>
      <c r="D8" s="31"/>
      <c r="F8" t="s">
        <v>17</v>
      </c>
    </row>
    <row r="9" spans="1:6" ht="12.75">
      <c r="A9" s="26"/>
      <c r="B9" s="12"/>
      <c r="C9" s="29"/>
      <c r="D9" s="31"/>
      <c r="F9" t="s">
        <v>18</v>
      </c>
    </row>
    <row r="10" spans="1:6" ht="12.75">
      <c r="A10" s="26"/>
      <c r="B10" s="12"/>
      <c r="C10" s="30"/>
      <c r="D10" s="31"/>
      <c r="F10" t="s">
        <v>19</v>
      </c>
    </row>
    <row r="11" spans="1:4" ht="12.75">
      <c r="A11" s="26"/>
      <c r="B11" s="12"/>
      <c r="C11" s="29"/>
      <c r="D11" s="31"/>
    </row>
    <row r="12" spans="1:6" ht="12.75">
      <c r="A12" s="26"/>
      <c r="B12" s="12"/>
      <c r="C12" s="29"/>
      <c r="D12" s="31"/>
      <c r="F12" t="s">
        <v>20</v>
      </c>
    </row>
    <row r="13" spans="1:6" ht="12.75">
      <c r="A13" s="25"/>
      <c r="B13" s="12"/>
      <c r="C13" s="29"/>
      <c r="D13" s="31"/>
      <c r="F13" t="s">
        <v>21</v>
      </c>
    </row>
    <row r="14" spans="1:6" ht="12.75">
      <c r="A14" s="26"/>
      <c r="B14" s="12"/>
      <c r="C14" s="29"/>
      <c r="D14" s="31"/>
      <c r="F14" t="s">
        <v>23</v>
      </c>
    </row>
    <row r="15" spans="1:4" ht="12.75">
      <c r="A15" s="25"/>
      <c r="B15" s="12"/>
      <c r="C15" s="29"/>
      <c r="D15" s="31"/>
    </row>
    <row r="16" spans="1:4" ht="12.75">
      <c r="A16" s="26"/>
      <c r="B16" s="15"/>
      <c r="C16" s="29"/>
      <c r="D16" s="31"/>
    </row>
    <row r="17" spans="1:4" ht="12.75">
      <c r="A17" s="26"/>
      <c r="B17" s="12"/>
      <c r="C17" s="29"/>
      <c r="D17" s="31"/>
    </row>
    <row r="18" spans="1:4" ht="12.75">
      <c r="A18" s="25"/>
      <c r="B18" s="12"/>
      <c r="C18" s="29"/>
      <c r="D18" s="31"/>
    </row>
    <row r="19" spans="1:4" ht="12.75">
      <c r="A19" s="25"/>
      <c r="B19" s="12"/>
      <c r="C19" s="29"/>
      <c r="D19" s="31"/>
    </row>
    <row r="20" spans="1:4" ht="12.75">
      <c r="A20" s="25"/>
      <c r="B20" s="12"/>
      <c r="C20" s="29"/>
      <c r="D20" s="31"/>
    </row>
    <row r="21" spans="1:4" ht="12.75">
      <c r="A21" s="26"/>
      <c r="B21" s="12"/>
      <c r="C21" s="29"/>
      <c r="D21" s="31"/>
    </row>
    <row r="22" spans="1:4" ht="12.75">
      <c r="A22" s="26"/>
      <c r="B22" s="12"/>
      <c r="C22" s="29"/>
      <c r="D22" s="31"/>
    </row>
    <row r="23" spans="1:4" ht="12.75">
      <c r="A23" s="26"/>
      <c r="B23" s="12"/>
      <c r="C23" s="29"/>
      <c r="D23" s="31"/>
    </row>
    <row r="24" spans="1:4" ht="12.75">
      <c r="A24" s="26"/>
      <c r="B24" s="17"/>
      <c r="C24" s="29"/>
      <c r="D24" s="31"/>
    </row>
    <row r="25" spans="1:4" ht="12.75">
      <c r="A25" s="26"/>
      <c r="B25" s="12"/>
      <c r="C25" s="29"/>
      <c r="D25" s="31"/>
    </row>
    <row r="26" spans="1:4" ht="12.75">
      <c r="A26" s="26"/>
      <c r="B26" s="12"/>
      <c r="C26" s="29"/>
      <c r="D26" s="31"/>
    </row>
    <row r="27" spans="1:4" ht="12.75">
      <c r="A27" s="26"/>
      <c r="B27" s="12"/>
      <c r="C27" s="29"/>
      <c r="D27" s="31"/>
    </row>
    <row r="28" spans="1:4" ht="12.75">
      <c r="A28" s="26"/>
      <c r="B28" s="12"/>
      <c r="C28" s="29"/>
      <c r="D28" s="31"/>
    </row>
    <row r="29" spans="1:4" ht="12.75">
      <c r="A29" s="26"/>
      <c r="B29" s="12"/>
      <c r="C29" s="29"/>
      <c r="D29" s="31"/>
    </row>
    <row r="30" spans="1:4" ht="15">
      <c r="A30" s="20"/>
      <c r="B30" s="8"/>
      <c r="C30" s="10"/>
      <c r="D30" s="31"/>
    </row>
  </sheetData>
  <sheetProtection/>
  <autoFilter ref="A1:C29"/>
  <printOptions/>
  <pageMargins left="0.75" right="0.75" top="1" bottom="1" header="0.5" footer="0.5"/>
  <pageSetup fitToHeight="20" horizontalDpi="600" verticalDpi="600" orientation="landscape" scale="35" r:id="rId1"/>
  <headerFooter alignWithMargins="0">
    <oddHeader>&amp;LIssues/Decisions Log&amp;CEDS Internal&amp;R&amp;A</oddHeader>
    <oddFooter>&amp;L&amp;"Times New Roman,Regular"&amp;8Template Version Control
Saved &amp;D
&amp;F&amp;C&amp;"Times New Roman,Regular"&amp;8Template Version 1.1 -- 16 June, 2005
Copyright © 2005, Electronic Data Systems. All rights reserved.
&amp;R&amp;8Page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Issues/Decisions Log</dc:title>
  <dc:subject>Issues/decision log</dc:subject>
  <dc:creator>Betty Baxter</dc:creator>
  <cp:keywords>Issues/decision Log</cp:keywords>
  <dc:description/>
  <cp:lastModifiedBy>Amanda Bennett</cp:lastModifiedBy>
  <dcterms:created xsi:type="dcterms:W3CDTF">2001-07-11T14:37:14Z</dcterms:created>
  <dcterms:modified xsi:type="dcterms:W3CDTF">2019-09-30T19:40:01Z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953255886</vt:i4>
  </property>
  <property fmtid="{D5CDD505-2E9C-101B-9397-08002B2CF9AE}" pid="3" name="_NewReviewCycle">
    <vt:lpwstr/>
  </property>
  <property fmtid="{D5CDD505-2E9C-101B-9397-08002B2CF9AE}" pid="4" name="_EmailSubject">
    <vt:lpwstr>Issues/Decisions Documentation Assets</vt:lpwstr>
  </property>
  <property fmtid="{D5CDD505-2E9C-101B-9397-08002B2CF9AE}" pid="5" name="_AuthorEmail">
    <vt:lpwstr>melina.leary@eds.com</vt:lpwstr>
  </property>
  <property fmtid="{D5CDD505-2E9C-101B-9397-08002B2CF9AE}" pid="6" name="_AuthorEmailDisplayName">
    <vt:lpwstr>Leary, Melina J</vt:lpwstr>
  </property>
  <property fmtid="{D5CDD505-2E9C-101B-9397-08002B2CF9AE}" pid="7" name="_ReviewingToolsShownOnce">
    <vt:lpwstr/>
  </property>
  <property fmtid="{D5CDD505-2E9C-101B-9397-08002B2CF9AE}" pid="8" name="ContentTypeId">
    <vt:lpwstr>0x01010045C237426C1D3A47994761366DEE7EBA</vt:lpwstr>
  </property>
  <property fmtid="{D5CDD505-2E9C-101B-9397-08002B2CF9AE}" pid="9" name="Comments">
    <vt:lpwstr/>
  </property>
</Properties>
</file>